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5_DATOS AV\"/>
    </mc:Choice>
  </mc:AlternateContent>
  <xr:revisionPtr revIDLastSave="0" documentId="13_ncr:1_{89DBB977-1CF7-4D61-BCC7-55A1861EB886}" xr6:coauthVersionLast="47" xr6:coauthVersionMax="47" xr10:uidLastSave="{00000000-0000-0000-0000-000000000000}"/>
  <bookViews>
    <workbookView xWindow="-120" yWindow="-120" windowWidth="29040" windowHeight="15720" xr2:uid="{972A20F8-45D0-475F-96DA-5968177E4599}"/>
  </bookViews>
  <sheets>
    <sheet name="DATOS_AV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<sst xmlns="http://schemas.openxmlformats.org/spreadsheetml/2006/main" count="366" uniqueCount="138">
  <si>
    <t>EDAR</t>
  </si>
  <si>
    <t>CÓDIGO EDAR</t>
  </si>
  <si>
    <t>ZONA FUTURA1</t>
  </si>
  <si>
    <t>LOTE FUTURO1</t>
  </si>
  <si>
    <t>CH</t>
  </si>
  <si>
    <t>A.V.</t>
  </si>
  <si>
    <t>Nº Exp.</t>
  </si>
  <si>
    <t>Fecha resolución</t>
  </si>
  <si>
    <t>Vol Max Autorizado  (m3)</t>
  </si>
  <si>
    <t>Nº ensayos primer año o incumplimiento VLE</t>
  </si>
  <si>
    <t>Nº ensayos años siguientes</t>
  </si>
  <si>
    <t>Periodicidad ensayos</t>
  </si>
  <si>
    <t>Tipo muestra</t>
  </si>
  <si>
    <t>SS (mg/l)</t>
  </si>
  <si>
    <t>DBO5 (mg/l)</t>
  </si>
  <si>
    <t>DQO (mg/l)</t>
  </si>
  <si>
    <t>Nt (mg/l)</t>
  </si>
  <si>
    <t>Pt (mg/l)</t>
  </si>
  <si>
    <t>NTK (mg/l)</t>
  </si>
  <si>
    <t>NH4+ (mg/l)</t>
  </si>
  <si>
    <t>N-NH4 (mg N/l)</t>
  </si>
  <si>
    <t>Nitratos (mg NO3/l)</t>
  </si>
  <si>
    <t>N-NO3 (mg N/l)</t>
  </si>
  <si>
    <t>pH</t>
  </si>
  <si>
    <t>CE (uS/cm)</t>
  </si>
  <si>
    <t>Tª (ºC)</t>
  </si>
  <si>
    <t>Cloruros (mg/l)</t>
  </si>
  <si>
    <t>Sulfatos (mg/l)</t>
  </si>
  <si>
    <t>Aceites y grasas (mg/l)</t>
  </si>
  <si>
    <t>Color (mg Pt-Co/l)</t>
  </si>
  <si>
    <t>Detergentes (mg/l)</t>
  </si>
  <si>
    <t>Tensioactivos aniónicos (mg LAS/l)</t>
  </si>
  <si>
    <t>Boro (mg/l)</t>
  </si>
  <si>
    <t>Cr total (ug/l)</t>
  </si>
  <si>
    <t>Cr VI (ug/l)</t>
  </si>
  <si>
    <t>Enterococos intestinales UFC/100 ml</t>
  </si>
  <si>
    <t>Escherichia coli UFC/100 ml</t>
  </si>
  <si>
    <t>Posibilidad de Reducción por Rendimiento</t>
  </si>
  <si>
    <t>% Reducción Parámetros</t>
  </si>
  <si>
    <t>Observaciones</t>
  </si>
  <si>
    <t>SI</t>
  </si>
  <si>
    <t>2</t>
  </si>
  <si>
    <t>Semestral</t>
  </si>
  <si>
    <t>Compuesta 24 horas</t>
  </si>
  <si>
    <t>NO</t>
  </si>
  <si>
    <t>12</t>
  </si>
  <si>
    <t>Mensual</t>
  </si>
  <si>
    <t>4</t>
  </si>
  <si>
    <t>Mensual / Trimestral</t>
  </si>
  <si>
    <t>Trimestral</t>
  </si>
  <si>
    <t>1</t>
  </si>
  <si>
    <t>Guadiana</t>
  </si>
  <si>
    <t>Valores, frecuencia y condicionantes establecidos según IACLM (en base a RD 509/1996) hasta resolución de Autorización de Vertido.</t>
  </si>
  <si>
    <t>Z2</t>
  </si>
  <si>
    <t>En las declaraciones periódicas se analizarán, además de los parámetros que expresamente se limitan, los siguientes: Amonio, Nt y Pt.</t>
  </si>
  <si>
    <t>VU-010/06-CR</t>
  </si>
  <si>
    <t>ABENÓJAR</t>
  </si>
  <si>
    <t>DCR0075</t>
  </si>
  <si>
    <t>LOTE 4</t>
  </si>
  <si>
    <t>VU-028-06-CR-REV1</t>
  </si>
  <si>
    <t>AGUDO ESTE (A)</t>
  </si>
  <si>
    <t>DCR0076</t>
  </si>
  <si>
    <t>VU-033/06-CR</t>
  </si>
  <si>
    <t>Límite SS = menor o igual que 150 mg/l (en muestra sin filtrar) debido a que el sistema de tratamiento finaliza con un lagunaje.
En las declaraciones periódicas se analizarán, además de los parámetros que expresamente se limitan, los siguientes: Amonio, Nt y Pt.</t>
  </si>
  <si>
    <t>AGUDO OESTE (B)</t>
  </si>
  <si>
    <t>DCR0077</t>
  </si>
  <si>
    <t>ALAMILLO</t>
  </si>
  <si>
    <t>DCR0078</t>
  </si>
  <si>
    <t>VU-001/07-CR-REV1</t>
  </si>
  <si>
    <t>ALDEA DEL REY-CALZADA DE CALATRAVA</t>
  </si>
  <si>
    <t>DCR0010</t>
  </si>
  <si>
    <t>VU-008-06-CR</t>
  </si>
  <si>
    <t>ALMURADIEL</t>
  </si>
  <si>
    <t>DCR0119</t>
  </si>
  <si>
    <t>VU-006/11-CR-REV1</t>
  </si>
  <si>
    <t>ARGAMASILLA DE CALATRAVA</t>
  </si>
  <si>
    <t>DCR0237</t>
  </si>
  <si>
    <t>VU-008/07-CR</t>
  </si>
  <si>
    <t>BRAZATORTAS ESTE (A)</t>
  </si>
  <si>
    <t>DCR0120</t>
  </si>
  <si>
    <t>Guadalquivir</t>
  </si>
  <si>
    <t>BRAZATORTAS OESTE (B)</t>
  </si>
  <si>
    <t>DCR0147</t>
  </si>
  <si>
    <t>CABEZARADOS</t>
  </si>
  <si>
    <t>DCR0086</t>
  </si>
  <si>
    <t>VU-031/06-CR-REV1</t>
  </si>
  <si>
    <t>CABEZARRUBIAS DEL PUERTO</t>
  </si>
  <si>
    <t>DCR0087</t>
  </si>
  <si>
    <t>AY0049/CR-6698/2011</t>
  </si>
  <si>
    <t>Trimestral / Semestral</t>
  </si>
  <si>
    <t>Se debe remitir el último mes del año la planificación toma de muestras periódicas del año siguiente.</t>
  </si>
  <si>
    <t>FUENCALIENTE</t>
  </si>
  <si>
    <t>DCR0095</t>
  </si>
  <si>
    <t>AY0050/CR-6699/2011</t>
  </si>
  <si>
    <t>HINOJOSAS DE CALATRAVA</t>
  </si>
  <si>
    <t>DCR0097</t>
  </si>
  <si>
    <t>AY0051/CR-2155</t>
  </si>
  <si>
    <t>LUCIANA</t>
  </si>
  <si>
    <t>DCR0098</t>
  </si>
  <si>
    <t>VU-030/06-CR-REV1</t>
  </si>
  <si>
    <t>Semestral / Anual</t>
  </si>
  <si>
    <t>Puntual</t>
  </si>
  <si>
    <t>MESTANZA</t>
  </si>
  <si>
    <t>DCR0099</t>
  </si>
  <si>
    <t>AY0052/CR-637/2004</t>
  </si>
  <si>
    <t>PUEBLA DE DON RODRIGO</t>
  </si>
  <si>
    <t>DCR0046</t>
  </si>
  <si>
    <t>VU-005/05-CR</t>
  </si>
  <si>
    <t>SACERUELA</t>
  </si>
  <si>
    <t>DCR0108</t>
  </si>
  <si>
    <t>VU-029/06-CR-REV1</t>
  </si>
  <si>
    <t>SAN LORENZO DE CALATRAVA</t>
  </si>
  <si>
    <t>DCR0109</t>
  </si>
  <si>
    <t>AY0055/CR</t>
  </si>
  <si>
    <t>SOLANA DEL PINO ESTE (A)</t>
  </si>
  <si>
    <t>DCR0111</t>
  </si>
  <si>
    <t>AY0056/CR-636/2004</t>
  </si>
  <si>
    <t>SOLANA DEL PINO OESTE (B)</t>
  </si>
  <si>
    <t>DCR0112</t>
  </si>
  <si>
    <t>TORRE DE JUAN ABAD-ALMEDINA-VILLAMANRIQUE</t>
  </si>
  <si>
    <t>DCR0135</t>
  </si>
  <si>
    <t>AY0058/CR-72/2019</t>
  </si>
  <si>
    <t>TORRENUEVA</t>
  </si>
  <si>
    <t>DCR0265</t>
  </si>
  <si>
    <t>VALDEMANCO DEL ESTERAS</t>
  </si>
  <si>
    <t>DCR0115</t>
  </si>
  <si>
    <t>VU-032/06-CR-REV1</t>
  </si>
  <si>
    <t>VALDEPEÑAS</t>
  </si>
  <si>
    <t>DCR0068</t>
  </si>
  <si>
    <t>VU-009/05-CR</t>
  </si>
  <si>
    <t>24</t>
  </si>
  <si>
    <t>Bimensual</t>
  </si>
  <si>
    <t>6,5-8,5</t>
  </si>
  <si>
    <t>VILLAMAYOR DE CALATRAVA</t>
  </si>
  <si>
    <t>DCR0116</t>
  </si>
  <si>
    <t>VILLANUEVA DE SAN CARLOS</t>
  </si>
  <si>
    <t>DCR0117</t>
  </si>
  <si>
    <t>AY0061/CR-6769/2011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</si>
</sst>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theme="0" tint="-0.14999847407452621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theme="1"/>
      </bottom>
      <diagonal/>
    </border>
    <border>
      <left/>
      <right/>
      <top style="medium">
        <color indexed="64"/>
      </top>
      <bottom style="medium">
        <color theme="1"/>
      </bottom>
      <diagonal/>
    </border>
    <border>
      <left/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14" fontId="0" fillId="3" borderId="0" xfId="0" applyNumberFormat="1" applyFill="1" applyBorder="1" applyAlignment="1">
      <alignment horizontal="center" vertical="center" wrapText="1"/>
    </xf>
    <xf numFmtId="3" fontId="0" fillId="3" borderId="0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 wrapText="1"/>
    </xf>
    <xf numFmtId="3" fontId="0" fillId="0" borderId="0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2DE74-6454-4236-94E9-AA5DAB7895E5}">
  <dimension ref="A1:AN27"/>
  <sheetViews>
    <sheetView tabSelected="1" zoomScale="80" zoomScaleNormal="80" workbookViewId="0">
      <selection activeCell="C14" sqref="C14"/>
    </sheetView>
  </sheetViews>
  <sheetFormatPr baseColWidth="10" defaultRowHeight="15" x14ac:dyDescent="0.25"/>
  <cols>
    <col min="1" max="1" width="29.42578125" customWidth="1"/>
    <col min="7" max="7" width="19.42578125" customWidth="1"/>
    <col min="10" max="10" width="24" customWidth="1"/>
    <col min="12" max="12" width="14" customWidth="1"/>
    <col min="32" max="32" width="14.85546875" customWidth="1"/>
    <col min="36" max="36" width="14.140625" customWidth="1"/>
    <col min="38" max="38" width="15" customWidth="1"/>
    <col min="39" max="39" width="12.7109375" customWidth="1"/>
    <col min="40" max="40" width="59.7109375" customWidth="1"/>
  </cols>
  <sheetData>
    <row r="1" spans="1:40" ht="49.5" customHeight="1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3" t="s">
        <v>39</v>
      </c>
    </row>
    <row r="2" spans="1:40" ht="30" x14ac:dyDescent="0.25">
      <c r="A2" s="4" t="s">
        <v>56</v>
      </c>
      <c r="B2" s="5" t="s">
        <v>57</v>
      </c>
      <c r="C2" s="5" t="s">
        <v>53</v>
      </c>
      <c r="D2" s="5" t="s">
        <v>58</v>
      </c>
      <c r="E2" s="5" t="s">
        <v>51</v>
      </c>
      <c r="F2" s="5" t="s">
        <v>40</v>
      </c>
      <c r="G2" s="5" t="s">
        <v>59</v>
      </c>
      <c r="H2" s="6">
        <v>41246</v>
      </c>
      <c r="I2" s="7">
        <v>271083</v>
      </c>
      <c r="J2" s="5" t="s">
        <v>47</v>
      </c>
      <c r="K2" s="5" t="s">
        <v>47</v>
      </c>
      <c r="L2" s="5" t="s">
        <v>49</v>
      </c>
      <c r="M2" s="5" t="s">
        <v>43</v>
      </c>
      <c r="N2" s="5">
        <v>35</v>
      </c>
      <c r="O2" s="5">
        <v>25</v>
      </c>
      <c r="P2" s="5">
        <v>125</v>
      </c>
      <c r="Q2" s="5">
        <v>15</v>
      </c>
      <c r="R2" s="5">
        <v>2</v>
      </c>
      <c r="S2" s="5"/>
      <c r="T2" s="5">
        <v>4</v>
      </c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 t="s">
        <v>44</v>
      </c>
      <c r="AM2" s="5"/>
      <c r="AN2" s="8"/>
    </row>
    <row r="3" spans="1:40" ht="75" x14ac:dyDescent="0.25">
      <c r="A3" s="9" t="s">
        <v>60</v>
      </c>
      <c r="B3" s="10" t="s">
        <v>61</v>
      </c>
      <c r="C3" s="10" t="s">
        <v>53</v>
      </c>
      <c r="D3" s="10" t="s">
        <v>58</v>
      </c>
      <c r="E3" s="10" t="s">
        <v>51</v>
      </c>
      <c r="F3" s="10" t="s">
        <v>40</v>
      </c>
      <c r="G3" s="10" t="s">
        <v>62</v>
      </c>
      <c r="H3" s="11">
        <v>40942</v>
      </c>
      <c r="I3" s="12">
        <v>114062</v>
      </c>
      <c r="J3" s="10" t="s">
        <v>45</v>
      </c>
      <c r="K3" s="10" t="s">
        <v>47</v>
      </c>
      <c r="L3" s="10" t="s">
        <v>48</v>
      </c>
      <c r="M3" s="10" t="s">
        <v>43</v>
      </c>
      <c r="N3" s="10">
        <v>35</v>
      </c>
      <c r="O3" s="10">
        <v>25</v>
      </c>
      <c r="P3" s="10">
        <v>125</v>
      </c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 t="s">
        <v>44</v>
      </c>
      <c r="AM3" s="10"/>
      <c r="AN3" s="13" t="s">
        <v>63</v>
      </c>
    </row>
    <row r="4" spans="1:40" ht="75" x14ac:dyDescent="0.25">
      <c r="A4" s="4" t="s">
        <v>64</v>
      </c>
      <c r="B4" s="5" t="s">
        <v>65</v>
      </c>
      <c r="C4" s="5" t="s">
        <v>53</v>
      </c>
      <c r="D4" s="5" t="s">
        <v>58</v>
      </c>
      <c r="E4" s="5" t="s">
        <v>51</v>
      </c>
      <c r="F4" s="5" t="s">
        <v>40</v>
      </c>
      <c r="G4" s="5" t="s">
        <v>62</v>
      </c>
      <c r="H4" s="6">
        <v>40942</v>
      </c>
      <c r="I4" s="7">
        <v>114062</v>
      </c>
      <c r="J4" s="5" t="s">
        <v>45</v>
      </c>
      <c r="K4" s="5" t="s">
        <v>47</v>
      </c>
      <c r="L4" s="5" t="s">
        <v>48</v>
      </c>
      <c r="M4" s="5" t="s">
        <v>43</v>
      </c>
      <c r="N4" s="5">
        <v>35</v>
      </c>
      <c r="O4" s="5">
        <v>25</v>
      </c>
      <c r="P4" s="5">
        <v>125</v>
      </c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 t="s">
        <v>44</v>
      </c>
      <c r="AM4" s="5"/>
      <c r="AN4" s="8" t="s">
        <v>63</v>
      </c>
    </row>
    <row r="5" spans="1:40" ht="30" x14ac:dyDescent="0.25">
      <c r="A5" s="9" t="s">
        <v>66</v>
      </c>
      <c r="B5" s="10" t="s">
        <v>67</v>
      </c>
      <c r="C5" s="10" t="s">
        <v>53</v>
      </c>
      <c r="D5" s="10" t="s">
        <v>58</v>
      </c>
      <c r="E5" s="10" t="s">
        <v>51</v>
      </c>
      <c r="F5" s="10" t="s">
        <v>40</v>
      </c>
      <c r="G5" s="10" t="s">
        <v>68</v>
      </c>
      <c r="H5" s="11">
        <v>43404</v>
      </c>
      <c r="I5" s="12">
        <v>38693</v>
      </c>
      <c r="J5" s="10" t="s">
        <v>47</v>
      </c>
      <c r="K5" s="10" t="s">
        <v>47</v>
      </c>
      <c r="L5" s="10" t="s">
        <v>49</v>
      </c>
      <c r="M5" s="10" t="s">
        <v>43</v>
      </c>
      <c r="N5" s="10">
        <v>35</v>
      </c>
      <c r="O5" s="10">
        <v>25</v>
      </c>
      <c r="P5" s="10">
        <v>125</v>
      </c>
      <c r="Q5" s="10">
        <v>30</v>
      </c>
      <c r="R5" s="10">
        <v>6</v>
      </c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 t="s">
        <v>44</v>
      </c>
      <c r="AM5" s="10"/>
      <c r="AN5" s="13"/>
    </row>
    <row r="6" spans="1:40" ht="30" x14ac:dyDescent="0.25">
      <c r="A6" s="4" t="s">
        <v>69</v>
      </c>
      <c r="B6" s="5" t="s">
        <v>70</v>
      </c>
      <c r="C6" s="5" t="s">
        <v>53</v>
      </c>
      <c r="D6" s="5" t="s">
        <v>58</v>
      </c>
      <c r="E6" s="5" t="s">
        <v>51</v>
      </c>
      <c r="F6" s="5" t="s">
        <v>40</v>
      </c>
      <c r="G6" s="5" t="s">
        <v>71</v>
      </c>
      <c r="H6" s="6">
        <v>41412</v>
      </c>
      <c r="I6" s="7">
        <v>461944</v>
      </c>
      <c r="J6" s="5" t="s">
        <v>45</v>
      </c>
      <c r="K6" s="5" t="s">
        <v>45</v>
      </c>
      <c r="L6" s="5" t="s">
        <v>46</v>
      </c>
      <c r="M6" s="5" t="s">
        <v>43</v>
      </c>
      <c r="N6" s="5">
        <v>35</v>
      </c>
      <c r="O6" s="5">
        <v>25</v>
      </c>
      <c r="P6" s="5">
        <v>125</v>
      </c>
      <c r="Q6" s="5">
        <v>15</v>
      </c>
      <c r="R6" s="5">
        <v>2</v>
      </c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 t="s">
        <v>44</v>
      </c>
      <c r="AM6" s="5"/>
      <c r="AN6" s="8"/>
    </row>
    <row r="7" spans="1:40" ht="30" x14ac:dyDescent="0.25">
      <c r="A7" s="9" t="s">
        <v>72</v>
      </c>
      <c r="B7" s="10" t="s">
        <v>73</v>
      </c>
      <c r="C7" s="10" t="s">
        <v>53</v>
      </c>
      <c r="D7" s="10" t="s">
        <v>58</v>
      </c>
      <c r="E7" s="10" t="s">
        <v>51</v>
      </c>
      <c r="F7" s="10" t="s">
        <v>40</v>
      </c>
      <c r="G7" s="10" t="s">
        <v>74</v>
      </c>
      <c r="H7" s="11">
        <v>44219</v>
      </c>
      <c r="I7" s="12">
        <v>73000</v>
      </c>
      <c r="J7" s="10" t="s">
        <v>47</v>
      </c>
      <c r="K7" s="10" t="s">
        <v>47</v>
      </c>
      <c r="L7" s="10" t="s">
        <v>49</v>
      </c>
      <c r="M7" s="10" t="s">
        <v>43</v>
      </c>
      <c r="N7" s="10">
        <v>35</v>
      </c>
      <c r="O7" s="10">
        <v>25</v>
      </c>
      <c r="P7" s="10">
        <v>125</v>
      </c>
      <c r="Q7" s="10">
        <v>30</v>
      </c>
      <c r="R7" s="10">
        <v>8</v>
      </c>
      <c r="S7" s="10"/>
      <c r="T7" s="10">
        <v>9</v>
      </c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 t="s">
        <v>44</v>
      </c>
      <c r="AM7" s="10"/>
      <c r="AN7" s="13"/>
    </row>
    <row r="8" spans="1:40" ht="30" x14ac:dyDescent="0.25">
      <c r="A8" s="4" t="s">
        <v>75</v>
      </c>
      <c r="B8" s="5" t="s">
        <v>76</v>
      </c>
      <c r="C8" s="5" t="s">
        <v>53</v>
      </c>
      <c r="D8" s="5" t="s">
        <v>58</v>
      </c>
      <c r="E8" s="5" t="s">
        <v>51</v>
      </c>
      <c r="F8" s="5" t="s">
        <v>40</v>
      </c>
      <c r="G8" s="5" t="s">
        <v>77</v>
      </c>
      <c r="H8" s="6">
        <v>43475</v>
      </c>
      <c r="I8" s="7">
        <v>493619</v>
      </c>
      <c r="J8" s="5" t="s">
        <v>45</v>
      </c>
      <c r="K8" s="5" t="s">
        <v>47</v>
      </c>
      <c r="L8" s="5" t="s">
        <v>48</v>
      </c>
      <c r="M8" s="5" t="s">
        <v>43</v>
      </c>
      <c r="N8" s="5">
        <v>35</v>
      </c>
      <c r="O8" s="5">
        <v>25</v>
      </c>
      <c r="P8" s="5">
        <v>125</v>
      </c>
      <c r="Q8" s="5">
        <v>15</v>
      </c>
      <c r="R8" s="5">
        <v>2</v>
      </c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 t="s">
        <v>44</v>
      </c>
      <c r="AM8" s="5"/>
      <c r="AN8" s="8"/>
    </row>
    <row r="9" spans="1:40" ht="45" x14ac:dyDescent="0.25">
      <c r="A9" s="9" t="s">
        <v>78</v>
      </c>
      <c r="B9" s="10" t="s">
        <v>79</v>
      </c>
      <c r="C9" s="10" t="s">
        <v>53</v>
      </c>
      <c r="D9" s="10" t="s">
        <v>58</v>
      </c>
      <c r="E9" s="10" t="s">
        <v>80</v>
      </c>
      <c r="F9" s="10" t="s">
        <v>44</v>
      </c>
      <c r="G9" s="10"/>
      <c r="H9" s="11"/>
      <c r="I9" s="12"/>
      <c r="J9" s="10" t="s">
        <v>45</v>
      </c>
      <c r="K9" s="10" t="s">
        <v>47</v>
      </c>
      <c r="L9" s="10" t="s">
        <v>48</v>
      </c>
      <c r="M9" s="10" t="s">
        <v>43</v>
      </c>
      <c r="N9" s="10">
        <v>35</v>
      </c>
      <c r="O9" s="10">
        <v>25</v>
      </c>
      <c r="P9" s="10">
        <v>125</v>
      </c>
      <c r="Q9" s="10">
        <v>15</v>
      </c>
      <c r="R9" s="10">
        <v>2</v>
      </c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 t="s">
        <v>44</v>
      </c>
      <c r="AM9" s="10"/>
      <c r="AN9" s="13" t="s">
        <v>52</v>
      </c>
    </row>
    <row r="10" spans="1:40" ht="45" x14ac:dyDescent="0.25">
      <c r="A10" s="4" t="s">
        <v>81</v>
      </c>
      <c r="B10" s="5" t="s">
        <v>82</v>
      </c>
      <c r="C10" s="5" t="s">
        <v>53</v>
      </c>
      <c r="D10" s="5" t="s">
        <v>58</v>
      </c>
      <c r="E10" s="5" t="s">
        <v>80</v>
      </c>
      <c r="F10" s="5" t="s">
        <v>44</v>
      </c>
      <c r="G10" s="5"/>
      <c r="H10" s="6"/>
      <c r="I10" s="7"/>
      <c r="J10" s="5" t="s">
        <v>45</v>
      </c>
      <c r="K10" s="5" t="s">
        <v>47</v>
      </c>
      <c r="L10" s="5" t="s">
        <v>48</v>
      </c>
      <c r="M10" s="5" t="s">
        <v>43</v>
      </c>
      <c r="N10" s="5">
        <v>35</v>
      </c>
      <c r="O10" s="5">
        <v>25</v>
      </c>
      <c r="P10" s="5">
        <v>125</v>
      </c>
      <c r="Q10" s="5">
        <v>15</v>
      </c>
      <c r="R10" s="5">
        <v>2</v>
      </c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 t="s">
        <v>44</v>
      </c>
      <c r="AM10" s="5"/>
      <c r="AN10" s="8" t="s">
        <v>52</v>
      </c>
    </row>
    <row r="11" spans="1:40" ht="45" x14ac:dyDescent="0.25">
      <c r="A11" s="9" t="s">
        <v>83</v>
      </c>
      <c r="B11" s="10" t="s">
        <v>84</v>
      </c>
      <c r="C11" s="10" t="s">
        <v>53</v>
      </c>
      <c r="D11" s="10" t="s">
        <v>58</v>
      </c>
      <c r="E11" s="10" t="s">
        <v>51</v>
      </c>
      <c r="F11" s="10" t="s">
        <v>40</v>
      </c>
      <c r="G11" s="10" t="s">
        <v>85</v>
      </c>
      <c r="H11" s="11">
        <v>40819</v>
      </c>
      <c r="I11" s="12">
        <v>63875</v>
      </c>
      <c r="J11" s="10" t="s">
        <v>47</v>
      </c>
      <c r="K11" s="10" t="s">
        <v>47</v>
      </c>
      <c r="L11" s="10" t="s">
        <v>49</v>
      </c>
      <c r="M11" s="10" t="s">
        <v>43</v>
      </c>
      <c r="N11" s="10">
        <v>35</v>
      </c>
      <c r="O11" s="10">
        <v>25</v>
      </c>
      <c r="P11" s="10">
        <v>125</v>
      </c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 t="s">
        <v>44</v>
      </c>
      <c r="AM11" s="10"/>
      <c r="AN11" s="13" t="s">
        <v>54</v>
      </c>
    </row>
    <row r="12" spans="1:40" ht="30" x14ac:dyDescent="0.25">
      <c r="A12" s="4" t="s">
        <v>86</v>
      </c>
      <c r="B12" s="5" t="s">
        <v>87</v>
      </c>
      <c r="C12" s="5" t="s">
        <v>53</v>
      </c>
      <c r="D12" s="5" t="s">
        <v>58</v>
      </c>
      <c r="E12" s="5" t="s">
        <v>80</v>
      </c>
      <c r="F12" s="5" t="s">
        <v>40</v>
      </c>
      <c r="G12" s="5" t="s">
        <v>88</v>
      </c>
      <c r="H12" s="6">
        <v>41576</v>
      </c>
      <c r="I12" s="7">
        <v>38100</v>
      </c>
      <c r="J12" s="5" t="s">
        <v>47</v>
      </c>
      <c r="K12" s="5" t="s">
        <v>41</v>
      </c>
      <c r="L12" s="5" t="s">
        <v>89</v>
      </c>
      <c r="M12" s="5" t="s">
        <v>43</v>
      </c>
      <c r="N12" s="5">
        <v>35</v>
      </c>
      <c r="O12" s="5">
        <v>25</v>
      </c>
      <c r="P12" s="5">
        <v>125</v>
      </c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 t="s">
        <v>44</v>
      </c>
      <c r="AM12" s="5"/>
      <c r="AN12" s="8" t="s">
        <v>90</v>
      </c>
    </row>
    <row r="13" spans="1:40" ht="30" x14ac:dyDescent="0.25">
      <c r="A13" s="9" t="s">
        <v>91</v>
      </c>
      <c r="B13" s="10" t="s">
        <v>92</v>
      </c>
      <c r="C13" s="10" t="s">
        <v>53</v>
      </c>
      <c r="D13" s="10" t="s">
        <v>58</v>
      </c>
      <c r="E13" s="10" t="s">
        <v>80</v>
      </c>
      <c r="F13" s="10" t="s">
        <v>40</v>
      </c>
      <c r="G13" s="10" t="s">
        <v>93</v>
      </c>
      <c r="H13" s="11">
        <v>42906</v>
      </c>
      <c r="I13" s="12">
        <v>74500</v>
      </c>
      <c r="J13" s="10" t="s">
        <v>47</v>
      </c>
      <c r="K13" s="10" t="s">
        <v>41</v>
      </c>
      <c r="L13" s="10" t="s">
        <v>89</v>
      </c>
      <c r="M13" s="10" t="s">
        <v>43</v>
      </c>
      <c r="N13" s="10">
        <v>35</v>
      </c>
      <c r="O13" s="10">
        <v>25</v>
      </c>
      <c r="P13" s="10">
        <v>125</v>
      </c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 t="s">
        <v>44</v>
      </c>
      <c r="AM13" s="10"/>
      <c r="AN13" s="13" t="s">
        <v>90</v>
      </c>
    </row>
    <row r="14" spans="1:40" ht="30" x14ac:dyDescent="0.25">
      <c r="A14" s="4" t="s">
        <v>94</v>
      </c>
      <c r="B14" s="5" t="s">
        <v>95</v>
      </c>
      <c r="C14" s="5" t="s">
        <v>53</v>
      </c>
      <c r="D14" s="5" t="s">
        <v>58</v>
      </c>
      <c r="E14" s="5" t="s">
        <v>80</v>
      </c>
      <c r="F14" s="5" t="s">
        <v>40</v>
      </c>
      <c r="G14" s="5" t="s">
        <v>96</v>
      </c>
      <c r="H14" s="6">
        <v>38726</v>
      </c>
      <c r="I14" s="7">
        <v>131400</v>
      </c>
      <c r="J14" s="5" t="s">
        <v>41</v>
      </c>
      <c r="K14" s="5" t="s">
        <v>41</v>
      </c>
      <c r="L14" s="5" t="s">
        <v>42</v>
      </c>
      <c r="M14" s="5" t="s">
        <v>43</v>
      </c>
      <c r="N14" s="5">
        <v>35</v>
      </c>
      <c r="O14" s="5">
        <v>25</v>
      </c>
      <c r="P14" s="5">
        <v>125</v>
      </c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 t="s">
        <v>44</v>
      </c>
      <c r="AM14" s="5"/>
      <c r="AN14" s="8" t="s">
        <v>90</v>
      </c>
    </row>
    <row r="15" spans="1:40" ht="30" x14ac:dyDescent="0.25">
      <c r="A15" s="9" t="s">
        <v>97</v>
      </c>
      <c r="B15" s="10" t="s">
        <v>98</v>
      </c>
      <c r="C15" s="10" t="s">
        <v>53</v>
      </c>
      <c r="D15" s="10" t="s">
        <v>58</v>
      </c>
      <c r="E15" s="10" t="s">
        <v>51</v>
      </c>
      <c r="F15" s="10" t="s">
        <v>40</v>
      </c>
      <c r="G15" s="10" t="s">
        <v>99</v>
      </c>
      <c r="H15" s="11">
        <v>44963</v>
      </c>
      <c r="I15" s="12">
        <v>72270</v>
      </c>
      <c r="J15" s="10" t="s">
        <v>41</v>
      </c>
      <c r="K15" s="10" t="s">
        <v>50</v>
      </c>
      <c r="L15" s="10" t="s">
        <v>100</v>
      </c>
      <c r="M15" s="10" t="s">
        <v>101</v>
      </c>
      <c r="N15" s="10">
        <v>35</v>
      </c>
      <c r="O15" s="10">
        <v>25</v>
      </c>
      <c r="P15" s="10">
        <v>125</v>
      </c>
      <c r="Q15" s="10">
        <v>25</v>
      </c>
      <c r="R15" s="10">
        <v>7</v>
      </c>
      <c r="S15" s="10"/>
      <c r="T15" s="10">
        <v>8</v>
      </c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 t="s">
        <v>44</v>
      </c>
      <c r="AM15" s="10"/>
      <c r="AN15" s="13"/>
    </row>
    <row r="16" spans="1:40" ht="30" x14ac:dyDescent="0.25">
      <c r="A16" s="4" t="s">
        <v>102</v>
      </c>
      <c r="B16" s="5" t="s">
        <v>103</v>
      </c>
      <c r="C16" s="5" t="s">
        <v>53</v>
      </c>
      <c r="D16" s="5" t="s">
        <v>58</v>
      </c>
      <c r="E16" s="5" t="s">
        <v>80</v>
      </c>
      <c r="F16" s="5" t="s">
        <v>40</v>
      </c>
      <c r="G16" s="5" t="s">
        <v>104</v>
      </c>
      <c r="H16" s="6">
        <v>42265</v>
      </c>
      <c r="I16" s="7">
        <v>49600</v>
      </c>
      <c r="J16" s="5" t="s">
        <v>47</v>
      </c>
      <c r="K16" s="5" t="s">
        <v>41</v>
      </c>
      <c r="L16" s="5" t="s">
        <v>89</v>
      </c>
      <c r="M16" s="5" t="s">
        <v>43</v>
      </c>
      <c r="N16" s="5">
        <v>35</v>
      </c>
      <c r="O16" s="5">
        <v>25</v>
      </c>
      <c r="P16" s="5">
        <v>125</v>
      </c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 t="s">
        <v>44</v>
      </c>
      <c r="AM16" s="5"/>
      <c r="AN16" s="8" t="s">
        <v>90</v>
      </c>
    </row>
    <row r="17" spans="1:40" ht="30" x14ac:dyDescent="0.25">
      <c r="A17" s="9" t="s">
        <v>105</v>
      </c>
      <c r="B17" s="10" t="s">
        <v>106</v>
      </c>
      <c r="C17" s="10" t="s">
        <v>53</v>
      </c>
      <c r="D17" s="10" t="s">
        <v>58</v>
      </c>
      <c r="E17" s="10" t="s">
        <v>51</v>
      </c>
      <c r="F17" s="10" t="s">
        <v>40</v>
      </c>
      <c r="G17" s="10" t="s">
        <v>107</v>
      </c>
      <c r="H17" s="11">
        <v>41659</v>
      </c>
      <c r="I17" s="12">
        <v>90301</v>
      </c>
      <c r="J17" s="10" t="s">
        <v>47</v>
      </c>
      <c r="K17" s="10" t="s">
        <v>47</v>
      </c>
      <c r="L17" s="10" t="s">
        <v>49</v>
      </c>
      <c r="M17" s="10" t="s">
        <v>43</v>
      </c>
      <c r="N17" s="10">
        <v>35</v>
      </c>
      <c r="O17" s="10">
        <v>25</v>
      </c>
      <c r="P17" s="10">
        <v>125</v>
      </c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 t="s">
        <v>44</v>
      </c>
      <c r="AM17" s="10"/>
      <c r="AN17" s="13"/>
    </row>
    <row r="18" spans="1:40" ht="30" x14ac:dyDescent="0.25">
      <c r="A18" s="4" t="s">
        <v>108</v>
      </c>
      <c r="B18" s="5" t="s">
        <v>109</v>
      </c>
      <c r="C18" s="5" t="s">
        <v>53</v>
      </c>
      <c r="D18" s="5" t="s">
        <v>58</v>
      </c>
      <c r="E18" s="5" t="s">
        <v>51</v>
      </c>
      <c r="F18" s="5" t="s">
        <v>40</v>
      </c>
      <c r="G18" s="5" t="s">
        <v>110</v>
      </c>
      <c r="H18" s="6">
        <v>42916</v>
      </c>
      <c r="I18" s="7">
        <v>120758</v>
      </c>
      <c r="J18" s="5" t="s">
        <v>47</v>
      </c>
      <c r="K18" s="5" t="s">
        <v>47</v>
      </c>
      <c r="L18" s="5" t="s">
        <v>49</v>
      </c>
      <c r="M18" s="5" t="s">
        <v>43</v>
      </c>
      <c r="N18" s="5">
        <v>35</v>
      </c>
      <c r="O18" s="5">
        <v>25</v>
      </c>
      <c r="P18" s="5">
        <v>125</v>
      </c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 t="s">
        <v>44</v>
      </c>
      <c r="AM18" s="5"/>
      <c r="AN18" s="8"/>
    </row>
    <row r="19" spans="1:40" ht="30" x14ac:dyDescent="0.25">
      <c r="A19" s="9" t="s">
        <v>111</v>
      </c>
      <c r="B19" s="10" t="s">
        <v>112</v>
      </c>
      <c r="C19" s="10" t="s">
        <v>53</v>
      </c>
      <c r="D19" s="10" t="s">
        <v>58</v>
      </c>
      <c r="E19" s="10" t="s">
        <v>80</v>
      </c>
      <c r="F19" s="10" t="s">
        <v>40</v>
      </c>
      <c r="G19" s="10" t="s">
        <v>113</v>
      </c>
      <c r="H19" s="11">
        <v>41178</v>
      </c>
      <c r="I19" s="12">
        <v>18700</v>
      </c>
      <c r="J19" s="10" t="s">
        <v>47</v>
      </c>
      <c r="K19" s="10" t="s">
        <v>41</v>
      </c>
      <c r="L19" s="10" t="s">
        <v>89</v>
      </c>
      <c r="M19" s="10" t="s">
        <v>43</v>
      </c>
      <c r="N19" s="10">
        <v>35</v>
      </c>
      <c r="O19" s="10">
        <v>25</v>
      </c>
      <c r="P19" s="10">
        <v>125</v>
      </c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 t="s">
        <v>44</v>
      </c>
      <c r="AM19" s="10"/>
      <c r="AN19" s="13" t="s">
        <v>90</v>
      </c>
    </row>
    <row r="20" spans="1:40" ht="30" x14ac:dyDescent="0.25">
      <c r="A20" s="4" t="s">
        <v>114</v>
      </c>
      <c r="B20" s="5" t="s">
        <v>115</v>
      </c>
      <c r="C20" s="5" t="s">
        <v>53</v>
      </c>
      <c r="D20" s="5" t="s">
        <v>58</v>
      </c>
      <c r="E20" s="5" t="s">
        <v>80</v>
      </c>
      <c r="F20" s="5" t="s">
        <v>40</v>
      </c>
      <c r="G20" s="5" t="s">
        <v>116</v>
      </c>
      <c r="H20" s="6">
        <v>43073</v>
      </c>
      <c r="I20" s="7">
        <v>20500</v>
      </c>
      <c r="J20" s="5" t="s">
        <v>47</v>
      </c>
      <c r="K20" s="5" t="s">
        <v>41</v>
      </c>
      <c r="L20" s="5" t="s">
        <v>89</v>
      </c>
      <c r="M20" s="5" t="s">
        <v>43</v>
      </c>
      <c r="N20" s="5">
        <v>35</v>
      </c>
      <c r="O20" s="5">
        <v>25</v>
      </c>
      <c r="P20" s="5">
        <v>125</v>
      </c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 t="s">
        <v>44</v>
      </c>
      <c r="AM20" s="5"/>
      <c r="AN20" s="8" t="s">
        <v>90</v>
      </c>
    </row>
    <row r="21" spans="1:40" ht="30" x14ac:dyDescent="0.25">
      <c r="A21" s="9" t="s">
        <v>117</v>
      </c>
      <c r="B21" s="10" t="s">
        <v>118</v>
      </c>
      <c r="C21" s="10" t="s">
        <v>53</v>
      </c>
      <c r="D21" s="10" t="s">
        <v>58</v>
      </c>
      <c r="E21" s="10" t="s">
        <v>80</v>
      </c>
      <c r="F21" s="10" t="s">
        <v>40</v>
      </c>
      <c r="G21" s="10" t="s">
        <v>116</v>
      </c>
      <c r="H21" s="11">
        <v>43073</v>
      </c>
      <c r="I21" s="12">
        <v>20500</v>
      </c>
      <c r="J21" s="10" t="s">
        <v>47</v>
      </c>
      <c r="K21" s="10" t="s">
        <v>41</v>
      </c>
      <c r="L21" s="10" t="s">
        <v>89</v>
      </c>
      <c r="M21" s="10" t="s">
        <v>43</v>
      </c>
      <c r="N21" s="10">
        <v>35</v>
      </c>
      <c r="O21" s="10">
        <v>25</v>
      </c>
      <c r="P21" s="10">
        <v>125</v>
      </c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 t="s">
        <v>44</v>
      </c>
      <c r="AM21" s="10"/>
      <c r="AN21" s="13" t="s">
        <v>90</v>
      </c>
    </row>
    <row r="22" spans="1:40" ht="30" x14ac:dyDescent="0.25">
      <c r="A22" s="4" t="s">
        <v>119</v>
      </c>
      <c r="B22" s="5" t="s">
        <v>120</v>
      </c>
      <c r="C22" s="5" t="s">
        <v>53</v>
      </c>
      <c r="D22" s="5" t="s">
        <v>58</v>
      </c>
      <c r="E22" s="5" t="s">
        <v>80</v>
      </c>
      <c r="F22" s="5" t="s">
        <v>40</v>
      </c>
      <c r="G22" s="5" t="s">
        <v>121</v>
      </c>
      <c r="H22" s="6">
        <v>44110</v>
      </c>
      <c r="I22" s="7">
        <v>383943</v>
      </c>
      <c r="J22" s="5" t="s">
        <v>45</v>
      </c>
      <c r="K22" s="5" t="s">
        <v>47</v>
      </c>
      <c r="L22" s="5" t="s">
        <v>48</v>
      </c>
      <c r="M22" s="5" t="s">
        <v>43</v>
      </c>
      <c r="N22" s="5">
        <v>35</v>
      </c>
      <c r="O22" s="5">
        <v>25</v>
      </c>
      <c r="P22" s="5">
        <v>125</v>
      </c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 t="s">
        <v>44</v>
      </c>
      <c r="AM22" s="5"/>
      <c r="AN22" s="8" t="s">
        <v>90</v>
      </c>
    </row>
    <row r="23" spans="1:40" ht="45" x14ac:dyDescent="0.25">
      <c r="A23" s="9" t="s">
        <v>122</v>
      </c>
      <c r="B23" s="10" t="s">
        <v>123</v>
      </c>
      <c r="C23" s="10" t="s">
        <v>53</v>
      </c>
      <c r="D23" s="10" t="s">
        <v>58</v>
      </c>
      <c r="E23" s="10" t="s">
        <v>51</v>
      </c>
      <c r="F23" s="10" t="s">
        <v>44</v>
      </c>
      <c r="G23" s="10"/>
      <c r="H23" s="11"/>
      <c r="I23" s="12"/>
      <c r="J23" s="10" t="s">
        <v>45</v>
      </c>
      <c r="K23" s="10" t="s">
        <v>47</v>
      </c>
      <c r="L23" s="10" t="s">
        <v>48</v>
      </c>
      <c r="M23" s="10" t="s">
        <v>43</v>
      </c>
      <c r="N23" s="10">
        <v>35</v>
      </c>
      <c r="O23" s="10">
        <v>25</v>
      </c>
      <c r="P23" s="10">
        <v>125</v>
      </c>
      <c r="Q23" s="10">
        <v>15</v>
      </c>
      <c r="R23" s="10">
        <v>2</v>
      </c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 t="s">
        <v>44</v>
      </c>
      <c r="AM23" s="10"/>
      <c r="AN23" s="13" t="s">
        <v>52</v>
      </c>
    </row>
    <row r="24" spans="1:40" ht="45" x14ac:dyDescent="0.25">
      <c r="A24" s="4" t="s">
        <v>124</v>
      </c>
      <c r="B24" s="5" t="s">
        <v>125</v>
      </c>
      <c r="C24" s="5" t="s">
        <v>53</v>
      </c>
      <c r="D24" s="5" t="s">
        <v>58</v>
      </c>
      <c r="E24" s="5" t="s">
        <v>51</v>
      </c>
      <c r="F24" s="5" t="s">
        <v>40</v>
      </c>
      <c r="G24" s="5" t="s">
        <v>126</v>
      </c>
      <c r="H24" s="6">
        <v>41138</v>
      </c>
      <c r="I24" s="7">
        <v>47815</v>
      </c>
      <c r="J24" s="5" t="s">
        <v>47</v>
      </c>
      <c r="K24" s="5" t="s">
        <v>47</v>
      </c>
      <c r="L24" s="5" t="s">
        <v>49</v>
      </c>
      <c r="M24" s="5" t="s">
        <v>43</v>
      </c>
      <c r="N24" s="5">
        <v>35</v>
      </c>
      <c r="O24" s="5">
        <v>25</v>
      </c>
      <c r="P24" s="5">
        <v>125</v>
      </c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 t="s">
        <v>44</v>
      </c>
      <c r="AM24" s="5"/>
      <c r="AN24" s="8" t="s">
        <v>54</v>
      </c>
    </row>
    <row r="25" spans="1:40" ht="30" x14ac:dyDescent="0.25">
      <c r="A25" s="9" t="s">
        <v>127</v>
      </c>
      <c r="B25" s="10" t="s">
        <v>128</v>
      </c>
      <c r="C25" s="10" t="s">
        <v>53</v>
      </c>
      <c r="D25" s="10" t="s">
        <v>58</v>
      </c>
      <c r="E25" s="10" t="s">
        <v>51</v>
      </c>
      <c r="F25" s="10" t="s">
        <v>40</v>
      </c>
      <c r="G25" s="10" t="s">
        <v>129</v>
      </c>
      <c r="H25" s="10">
        <v>41290</v>
      </c>
      <c r="I25" s="10">
        <v>3102500</v>
      </c>
      <c r="J25" s="10" t="s">
        <v>130</v>
      </c>
      <c r="K25" s="10" t="s">
        <v>130</v>
      </c>
      <c r="L25" s="10" t="s">
        <v>131</v>
      </c>
      <c r="M25" s="10" t="s">
        <v>43</v>
      </c>
      <c r="N25" s="10">
        <v>25</v>
      </c>
      <c r="O25" s="10">
        <v>18</v>
      </c>
      <c r="P25" s="10">
        <v>90</v>
      </c>
      <c r="Q25" s="10">
        <v>10</v>
      </c>
      <c r="R25" s="10">
        <v>1</v>
      </c>
      <c r="S25" s="10"/>
      <c r="T25" s="10">
        <v>1.8</v>
      </c>
      <c r="U25" s="10"/>
      <c r="V25" s="10"/>
      <c r="W25" s="10"/>
      <c r="X25" s="10" t="s">
        <v>132</v>
      </c>
      <c r="Y25" s="10">
        <v>1800</v>
      </c>
      <c r="Z25" s="10"/>
      <c r="AA25" s="10">
        <v>400</v>
      </c>
      <c r="AB25" s="10">
        <v>400</v>
      </c>
      <c r="AC25" s="10"/>
      <c r="AD25" s="10"/>
      <c r="AE25" s="10"/>
      <c r="AF25" s="10"/>
      <c r="AG25" s="10"/>
      <c r="AH25" s="10"/>
      <c r="AI25" s="10"/>
      <c r="AJ25" s="10"/>
      <c r="AK25" s="10"/>
      <c r="AL25" s="10" t="s">
        <v>44</v>
      </c>
      <c r="AM25" s="10"/>
      <c r="AN25" s="13"/>
    </row>
    <row r="26" spans="1:40" ht="30" x14ac:dyDescent="0.25">
      <c r="A26" s="9" t="s">
        <v>133</v>
      </c>
      <c r="B26" s="10" t="s">
        <v>134</v>
      </c>
      <c r="C26" s="10" t="s">
        <v>53</v>
      </c>
      <c r="D26" s="10" t="s">
        <v>58</v>
      </c>
      <c r="E26" s="10" t="s">
        <v>51</v>
      </c>
      <c r="F26" s="10" t="s">
        <v>40</v>
      </c>
      <c r="G26" s="10" t="s">
        <v>55</v>
      </c>
      <c r="H26" s="10">
        <v>41381</v>
      </c>
      <c r="I26" s="10">
        <v>50320</v>
      </c>
      <c r="J26" s="10" t="s">
        <v>47</v>
      </c>
      <c r="K26" s="10" t="s">
        <v>47</v>
      </c>
      <c r="L26" s="10" t="s">
        <v>49</v>
      </c>
      <c r="M26" s="10" t="s">
        <v>43</v>
      </c>
      <c r="N26" s="10">
        <v>35</v>
      </c>
      <c r="O26" s="10">
        <v>25</v>
      </c>
      <c r="P26" s="10">
        <v>125</v>
      </c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 t="s">
        <v>44</v>
      </c>
      <c r="AM26" s="10"/>
      <c r="AN26" s="13"/>
    </row>
    <row r="27" spans="1:40" ht="30.75" thickBot="1" x14ac:dyDescent="0.3">
      <c r="A27" s="14" t="s">
        <v>135</v>
      </c>
      <c r="B27" s="15" t="s">
        <v>136</v>
      </c>
      <c r="C27" s="15" t="s">
        <v>53</v>
      </c>
      <c r="D27" s="15" t="s">
        <v>58</v>
      </c>
      <c r="E27" s="15" t="s">
        <v>80</v>
      </c>
      <c r="F27" s="15" t="s">
        <v>40</v>
      </c>
      <c r="G27" s="15" t="s">
        <v>137</v>
      </c>
      <c r="H27" s="15">
        <v>41901</v>
      </c>
      <c r="I27" s="15">
        <v>26100</v>
      </c>
      <c r="J27" s="15" t="s">
        <v>47</v>
      </c>
      <c r="K27" s="15" t="s">
        <v>41</v>
      </c>
      <c r="L27" s="15" t="s">
        <v>89</v>
      </c>
      <c r="M27" s="15" t="s">
        <v>43</v>
      </c>
      <c r="N27" s="15">
        <v>35</v>
      </c>
      <c r="O27" s="15">
        <v>25</v>
      </c>
      <c r="P27" s="15">
        <v>125</v>
      </c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 t="s">
        <v>44</v>
      </c>
      <c r="AM27" s="15"/>
      <c r="AN27" s="16" t="s">
        <v>90</v>
      </c>
    </row>
  </sheetData>
  <conditionalFormatting sqref="A2:A24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DATOS_AV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Mejía Guillén</dc:creator>
  <cp:lastModifiedBy>Fernando Mejía Guillén</cp:lastModifiedBy>
  <dcterms:created xsi:type="dcterms:W3CDTF">2025-12-17T07:40:36Z</dcterms:created>
  <dcterms:modified xsi:type="dcterms:W3CDTF">2025-12-17T08:13:21Z</dcterms:modified>
</cp:coreProperties>
</file>